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<sst xmlns="http://schemas.openxmlformats.org/spreadsheetml/2006/main" count="132" uniqueCount="117">
  <si>
    <t>要求MT5 EA</t>
  </si>
  <si>
    <t>為EA增加了2項功能：</t>
  </si>
  <si>
    <t>EA功能</t>
  </si>
  <si>
    <t>參數</t>
  </si>
  <si>
    <t>連續虧損訂單的最大數量</t>
  </si>
  <si>
    <t>未計入的虧損訂單（虧損 &gt;= N 點）</t>
  </si>
  <si>
    <t>如果帳戶有相同的幻數和相同symbol,表示1個EA.</t>
  </si>
  <si>
    <t>如果帳戶有相同的幻數和不同symbol,表示有不同EA.</t>
  </si>
  <si>
    <t>如果帳戶有不同的幻數和相同symbol,表示有不同EA.</t>
  </si>
  <si>
    <t xml:space="preserve">假設有4個EA,每個EA都有獨立的magic number和獨立的symbol. </t>
  </si>
  <si>
    <t>symbol</t>
  </si>
  <si>
    <t>magic number</t>
  </si>
  <si>
    <t>EA name</t>
  </si>
  <si>
    <t>xauusdc</t>
  </si>
  <si>
    <t>EA1</t>
  </si>
  <si>
    <t>EA2</t>
  </si>
  <si>
    <t>EA3</t>
  </si>
  <si>
    <t>eurusdc</t>
  </si>
  <si>
    <t>EA4</t>
  </si>
  <si>
    <t>說明：</t>
  </si>
  <si>
    <t>此 EA 最多可承受 100 筆連續虧損訂單。(設置參數=100)</t>
  </si>
  <si>
    <t>如果超過此限制，系統將發送通知：「EA_617(xauusdc)_EA1連續虧損訂單數量超過上限_安全控制已啟動。」</t>
  </si>
  <si>
    <t>停止EA後，關閉該EA的所有訂單,再次檢查訂單是否存在,如果存在,再次關閉該EA的所有訂單，</t>
  </si>
  <si>
    <t>如果所有訂單不存在,最後關閉 EA。</t>
  </si>
  <si>
    <t>強調:關閉所有訂單不是帳戶的所有訂單.關閉所有訂單是指magic number = 617, symbol = xauusdc的訂單.</t>
  </si>
  <si>
    <t>此功能 EA 只查看其歷史交易記錄(MT5 History)。</t>
  </si>
  <si>
    <t>此功能不會計算整個帳戶的連續虧損訂單總數，而是計算 EA 本身的連續虧損訂單數。</t>
  </si>
  <si>
    <t>條件 1：在相同秒數內平倉的虧損訂單僅計入一次。</t>
  </si>
  <si>
    <t>例如 1，如果 6 筆訂單在相同的秒數內以虧損成交，則只計數一次。</t>
  </si>
  <si>
    <t>例如 2，如果 13 筆訂單（備註各不相同）在相同的秒數內以虧損成交，則只計數一次。</t>
  </si>
  <si>
    <t>例如 3，如果 5 筆訂單（備註各不相同）在同一時間（“2026.02.26 03:15:39”）成交且被判定為虧損訂單，則只計數一次。</t>
  </si>
  <si>
    <t>然後，如果 6 筆訂單在同一時間（「2026.02.26 03:15:42」）成交且被判定為虧損訂單，則只計數一次，總共計數兩次。</t>
  </si>
  <si>
    <t>然後，如果 5 筆訂單在不同時間連續成交且被判定為虧損訂單，則只計數五次，總共計數七次。</t>
  </si>
  <si>
    <t>如果連續6筆訂單虧損，但其中2筆虧損超過300點(設置參數=300)，則這6筆訂單只會被計入4次，總共計入11次。</t>
  </si>
  <si>
    <t>只有當獲利訂單平倉時，計數才會重設。</t>
  </si>
  <si>
    <t>目前訂單和上一步訂單是迭代式,隨著開啟下一個訂單,兩者就會變更.</t>
  </si>
  <si>
    <t>新增 2 個關於「EA 持續監控目前步驟和上一步的狀態」的條件語句。</t>
  </si>
  <si>
    <t>Previous_Price_Points_Steps_Deviation</t>
  </si>
  <si>
    <t>1.「EA 持續監控目前步驟和上一步的狀態」的條件語句</t>
  </si>
  <si>
    <t>MQL參數</t>
  </si>
  <si>
    <t>magic = 617</t>
  </si>
  <si>
    <t>symbol = xauusdc</t>
  </si>
  <si>
    <t>Price_Points_Steps = 0 -100 -200 200 600 -450 -900 600 1200</t>
  </si>
  <si>
    <t>EA參數</t>
  </si>
  <si>
    <t>執行後價格偏差點</t>
  </si>
  <si>
    <t>預計執行結果</t>
  </si>
  <si>
    <t>comment</t>
  </si>
  <si>
    <t>remark</t>
  </si>
  <si>
    <t>1772691777-0</t>
  </si>
  <si>
    <t>step0</t>
  </si>
  <si>
    <t>1772691777-1</t>
  </si>
  <si>
    <t>step1</t>
  </si>
  <si>
    <t>1772691777-2</t>
  </si>
  <si>
    <t>step2</t>
  </si>
  <si>
    <t>1772691777-3</t>
  </si>
  <si>
    <t>step3</t>
  </si>
  <si>
    <t>1772691777-4</t>
  </si>
  <si>
    <t>step4</t>
  </si>
  <si>
    <t>2407.43=2400.43+600pips+200pips-100pips</t>
  </si>
  <si>
    <t>1772691777-5</t>
  </si>
  <si>
    <t>step5</t>
  </si>
  <si>
    <t>1772691777-6</t>
  </si>
  <si>
    <t>step6</t>
  </si>
  <si>
    <t>1772691777-7</t>
  </si>
  <si>
    <t>step7</t>
  </si>
  <si>
    <t>1772691777-8</t>
  </si>
  <si>
    <t>step8</t>
  </si>
  <si>
    <t>1772691274-2</t>
  </si>
  <si>
    <t>表示第1組的step2</t>
  </si>
  <si>
    <t>1772692377-7</t>
  </si>
  <si>
    <t>表示第3組的step7</t>
  </si>
  <si>
    <t>表示第2組的step5</t>
  </si>
  <si>
    <t>第2組:</t>
  </si>
  <si>
    <t>假設目前步驟的訂單1772691777-4, 上一步的訂單是1772691777-3</t>
  </si>
  <si>
    <t>首先,EA先尋找magic number和symbol,然後在MT5 Trade頁面查找目前步驟的訂單1772691777-4,</t>
  </si>
  <si>
    <t>因為1772691777-5沒有,然後EA知道上一個訂單是1772691777-3,EA會在MT5 Trade頁面或MT5 History頁面查找.</t>
  </si>
  <si>
    <t>如果1772691777-3的開啟價格是2399.43,1772691777-4的開啟價格必須要大於2404.43,因為2399.43+600pips-100pips,否則停止EA,</t>
  </si>
  <si>
    <t>關閉所有magic number 617, symbol xauusdc 的所有訂單,確認訂單關閉了,之後關閉EA,然後發送通知手機"617_XAUUSDC_EA closed because Previous_Price_Points_Steps is abnormal".</t>
  </si>
  <si>
    <t>如果1772691777-3的開啟價格是2340.43,1772691777-4的開啟價格必須要大於2405.43,因為2340.43+600pips-100pips,否則停止EA,</t>
  </si>
  <si>
    <t>第3組:</t>
  </si>
  <si>
    <t>MT5 Trade頁面查找目前步驟的訂單有3張(1772692377-7,1772692377-4,1772692377-6)</t>
  </si>
  <si>
    <t>首先,EA先尋找magic number和symbol,然後在MT5 Trade頁面查找目前步驟的訂單1772692377-7,</t>
  </si>
  <si>
    <t>因為1772692377-7-8沒有,然後EA知道上一個訂單是1772692377-6,EA會在MT5 Trade頁面或MT5 History頁面查找.</t>
  </si>
  <si>
    <t>如果1772692377-6的開啟價格是2399.43,1772691777-4的開啟價格必須要大於2404.43,因為2399.43+600pips-100pips,否則停止EA,</t>
  </si>
  <si>
    <t>如果1772692377-6的開啟價格是2396.43,1772691777-4的開啟價格必須要大於2401.43,因為2396.43+600pips-100pips,否則停止EA,</t>
  </si>
  <si>
    <t>該EA可以在MQL輸入多個symbol,多個magic number,多個Price_Points_Steps,例如我在MQL輸入4個,表示該EA監控4個EA</t>
  </si>
  <si>
    <t>2.「EA 持續監控目前步驟和上一步的狀態」的條件語句</t>
  </si>
  <si>
    <t>當前步驟買單"buy" = 3001.22</t>
  </si>
  <si>
    <t>上一步驟賣單"sell" = 3001.23</t>
  </si>
  <si>
    <t>如果當前步驟買單的價格低於上一步賣單的價格，則發送通知“EA_617_xauusdc_當前步驟step5和上一步狀態異常（方向_步驟）_step4”，然後平倉EA訂單並關閉EA。</t>
  </si>
  <si>
    <t>目前訂單和下一步訂單是迭代式,隨著開啟下一個訂單,兩者就會變更.</t>
  </si>
  <si>
    <t xml:space="preserve">Next_Price_Points_Steps_Deviation </t>
  </si>
  <si>
    <t>如果 EA 偵測到訂單已滿足開倉條件，且該條件已超過 1000 點並持續 10 分鐘，則會開始發送通知。</t>
  </si>
  <si>
    <t>如果由於未知原因，訂單仍然不存在，且該條件已超過 1000 點並持續 30 分鐘，則會發送第二次通知。</t>
  </si>
  <si>
    <t>如果由於未知原因，訂單仍然不存在，且該條件已超過 1000 點並持續 120 分鐘，則會發送第三次通知。</t>
  </si>
  <si>
    <t>如果由於未知原因，訂單仍然不存在，且該條件已超過 1000 點並持續 120 分鐘，則會發送第四次通知。</t>
  </si>
  <si>
    <t>...</t>
  </si>
  <si>
    <t>如果由於未知原因，訂單仍然不存在，且該條件已超過 1000 點並持續 120 分鐘，則會發送第九次通知。直到這個情況不存在為止.</t>
  </si>
  <si>
    <t>情況 1：</t>
  </si>
  <si>
    <t>string Price_Points_Steps= 0 -600 -1200 -1200</t>
  </si>
  <si>
    <t>例如：</t>
  </si>
  <si>
    <t>3600.12 &lt;--- step0</t>
  </si>
  <si>
    <t>3594.12 &lt;--- step1</t>
  </si>
  <si>
    <t>3582.12 &lt;--- step2 "當前步驟"</t>
  </si>
  <si>
    <t>3570.12 &lt;--- step3 "下一步"</t>
  </si>
  <si>
    <t>價格低於 3570.12 是執行步驟 3 的條件。</t>
  </si>
  <si>
    <t>如果價格低於 3560.12（因為 3570.12 - 1000 點），並且持續超過 10 分鐘，則會發送第一條通知。</t>
  </si>
  <si>
    <t>通知內容為：「EA_617_xauusdc_step3_Price 已滿足在 3570.12 開倉的條件，但 10 分鐘後訂單仍未開倉。」</t>
  </si>
  <si>
    <t>如果價格低於 3560.12（因為 3570.12 - 1000 點），並且持續超過 30 分鐘，則會發送第2條通知。</t>
  </si>
  <si>
    <t>通知內容為：「EA_617_xauusdc_step3_Price 已滿足在 3570.12 開倉的條件，但 40 分鐘後訂單仍未開倉。」</t>
  </si>
  <si>
    <t>如果價格低於 3560.12（因為 3570.12 - 1000 點），並且持續超過 120 分鐘，則會發送第3條通知。</t>
  </si>
  <si>
    <t>通知內容為：「EA_617_xauusdc_step3_Price 已滿足在 3570.12 開倉的條件，但 160 分鐘後訂單仍未開倉。」</t>
  </si>
  <si>
    <t>如果價格低於 3560.12（因為 3570.12 - 1000 點），並且持續超過 120 分鐘，則會發送第4條通知。</t>
  </si>
  <si>
    <t>通知內容為：「EA_617_xauusdc_step3_Price 已滿足在 3570.12 開倉的條件，但 280 分鐘後訂單仍未開倉。」直到這個情況不存在為止.</t>
  </si>
  <si>
    <t>當前訂單（非歷史訂單）。若訂單有 3 個或更多重複訂單，且symbol、magic number和comment均相同，</t>
  </si>
  <si>
    <t>例如，如果有 5 個重複訂單，EA就會發送通知"有重複訂單(EA_617_xauusdc_1772691777-4)"</t>
  </si>
  <si>
    <t>發送通知格式: 有重複訂單(EA_magic number_symbol_comment)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</si>
</sst>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HK$&quot;* #,##0_);_(&quot;HK$&quot;* \(#,##0\);_(&quot;HK$&quot;* &quot;-&quot;_);_(@_)"/>
    <numFmt numFmtId="43" formatCode="_(* #,##0.00_);_(* \(#,##0.00\);_(* &quot;-&quot;??_);_(@_)"/>
    <numFmt numFmtId="176" formatCode="_(&quot;HK$&quot;* #,##0.00_);_(&quot;HK$&quot;* \(#,##0.00\);_(&quot;HK$&quot;* &quot;-&quot;??_);_(@_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128270</xdr:colOff>
      <xdr:row>105</xdr:row>
      <xdr:rowOff>90805</xdr:rowOff>
    </xdr:from>
    <xdr:to>
      <xdr:col>3</xdr:col>
      <xdr:colOff>859790</xdr:colOff>
      <xdr:row>120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8270" y="18093055"/>
          <a:ext cx="6052185" cy="25952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9"/>
  <sheetViews>
    <sheetView tabSelected="1" workbookViewId="0">
      <selection activeCell="D14" sqref="D14"/>
    </sheetView>
  </sheetViews>
  <sheetFormatPr defaultColWidth="9.02654867256637" defaultRowHeight="13.5" outlineLevelCol="6"/>
  <cols>
    <col min="1" max="1" width="15.4070796460177" style="1" customWidth="1"/>
    <col min="2" max="2" width="16.2654867256637" style="1" customWidth="1"/>
    <col min="3" max="3" width="42.4778761061947" style="1" customWidth="1"/>
    <col min="4" max="4" width="16.4690265486726" style="1" customWidth="1"/>
    <col min="5" max="5" width="15.0088495575221" style="1" customWidth="1"/>
    <col min="6" max="6" width="9.02654867256637" style="1"/>
    <col min="7" max="7" width="39.6991150442478" style="1" customWidth="1"/>
    <col min="8" max="16384" width="9.02654867256637" style="1"/>
  </cols>
  <sheetData>
    <row r="1" s="1" customFormat="1" spans="1:1">
      <c r="A1" s="1" t="s">
        <v>0</v>
      </c>
    </row>
    <row r="2" s="2" customFormat="1" spans="1:1">
      <c r="A2" s="2">
        <v>1</v>
      </c>
    </row>
    <row r="3" s="1" customFormat="1" spans="1:1">
      <c r="A3" s="1" t="s">
        <v>1</v>
      </c>
    </row>
    <row r="4" s="1" customFormat="1" spans="1:3">
      <c r="A4" s="4" t="s">
        <v>2</v>
      </c>
      <c r="B4" s="4"/>
      <c r="C4" s="5" t="s">
        <v>3</v>
      </c>
    </row>
    <row r="5" s="1" customFormat="1" spans="1:3">
      <c r="A5" s="5" t="s">
        <v>4</v>
      </c>
      <c r="B5" s="5"/>
      <c r="C5" s="5">
        <v>100</v>
      </c>
    </row>
    <row r="6" s="1" customFormat="1" spans="1:3">
      <c r="A6" s="5" t="s">
        <v>5</v>
      </c>
      <c r="B6" s="5"/>
      <c r="C6" s="5">
        <v>300</v>
      </c>
    </row>
    <row r="9" s="1" customFormat="1" spans="1:1">
      <c r="A9" s="1" t="s">
        <v>6</v>
      </c>
    </row>
    <row r="10" s="1" customFormat="1" spans="1:1">
      <c r="A10" s="1" t="s">
        <v>7</v>
      </c>
    </row>
    <row r="11" s="1" customFormat="1" spans="1:1">
      <c r="A11" s="1" t="s">
        <v>8</v>
      </c>
    </row>
    <row r="13" s="1" customFormat="1" spans="1:1">
      <c r="A13" s="1" t="s">
        <v>9</v>
      </c>
    </row>
    <row r="14" s="1" customFormat="1" spans="1:3">
      <c r="A14" s="1" t="s">
        <v>10</v>
      </c>
      <c r="B14" s="1" t="s">
        <v>11</v>
      </c>
      <c r="C14" s="1" t="s">
        <v>12</v>
      </c>
    </row>
    <row r="15" s="1" customFormat="1" spans="1:3">
      <c r="A15" s="1" t="s">
        <v>13</v>
      </c>
      <c r="B15" s="1">
        <v>617</v>
      </c>
      <c r="C15" s="1" t="s">
        <v>14</v>
      </c>
    </row>
    <row r="16" s="1" customFormat="1" spans="1:3">
      <c r="A16" s="1" t="s">
        <v>13</v>
      </c>
      <c r="B16" s="1">
        <v>621</v>
      </c>
      <c r="C16" s="1" t="s">
        <v>15</v>
      </c>
    </row>
    <row r="17" s="1" customFormat="1" spans="1:3">
      <c r="A17" s="1" t="s">
        <v>13</v>
      </c>
      <c r="B17" s="1">
        <v>624</v>
      </c>
      <c r="C17" s="1" t="s">
        <v>16</v>
      </c>
    </row>
    <row r="18" s="1" customFormat="1" spans="1:3">
      <c r="A18" s="1" t="s">
        <v>17</v>
      </c>
      <c r="B18" s="1">
        <v>617</v>
      </c>
      <c r="C18" s="1" t="s">
        <v>18</v>
      </c>
    </row>
    <row r="20" s="1" customFormat="1" spans="1:1">
      <c r="A20" s="1" t="s">
        <v>19</v>
      </c>
    </row>
    <row r="21" s="1" customFormat="1" spans="1:1">
      <c r="A21" s="1" t="s">
        <v>20</v>
      </c>
    </row>
    <row r="22" s="1" customFormat="1" spans="1:1">
      <c r="A22" s="1" t="s">
        <v>21</v>
      </c>
    </row>
    <row r="23" s="1" customFormat="1" spans="1:1">
      <c r="A23" s="1" t="s">
        <v>22</v>
      </c>
    </row>
    <row r="24" s="1" customFormat="1" spans="1:1">
      <c r="A24" s="1" t="s">
        <v>23</v>
      </c>
    </row>
    <row r="25" s="1" customFormat="1" spans="1:1">
      <c r="A25" s="1" t="s">
        <v>24</v>
      </c>
    </row>
    <row r="29" s="1" customFormat="1" spans="1:1">
      <c r="A29" s="1" t="s">
        <v>25</v>
      </c>
    </row>
    <row r="31" s="1" customFormat="1" spans="1:1">
      <c r="A31" s="1" t="s">
        <v>26</v>
      </c>
    </row>
    <row r="33" s="1" customFormat="1" spans="1:1">
      <c r="A33" s="1" t="s">
        <v>27</v>
      </c>
    </row>
    <row r="35" s="1" customFormat="1" spans="1:1">
      <c r="A35" s="1" t="s">
        <v>28</v>
      </c>
    </row>
    <row r="37" s="1" customFormat="1" spans="1:1">
      <c r="A37" s="1" t="s">
        <v>29</v>
      </c>
    </row>
    <row r="39" s="1" customFormat="1" spans="1:1">
      <c r="A39" s="1" t="s">
        <v>30</v>
      </c>
    </row>
    <row r="41" s="1" customFormat="1" spans="1:1">
      <c r="A41" s="1" t="s">
        <v>31</v>
      </c>
    </row>
    <row r="43" s="1" customFormat="1" spans="1:1">
      <c r="A43" s="1" t="s">
        <v>32</v>
      </c>
    </row>
    <row r="45" s="1" customFormat="1" spans="1:1">
      <c r="A45" s="1" t="s">
        <v>33</v>
      </c>
    </row>
    <row r="47" s="1" customFormat="1" spans="1:1">
      <c r="A47" s="1" t="s">
        <v>34</v>
      </c>
    </row>
    <row r="49" s="3" customFormat="1"/>
    <row r="50" s="2" customFormat="1" spans="1:1">
      <c r="A50" s="2">
        <v>2</v>
      </c>
    </row>
    <row r="51" s="1" customFormat="1" spans="1:1">
      <c r="A51" s="6" t="s">
        <v>35</v>
      </c>
    </row>
    <row r="53" s="1" customFormat="1" spans="1:1">
      <c r="A53" s="1" t="s">
        <v>36</v>
      </c>
    </row>
    <row r="54" s="1" customFormat="1" spans="1:4">
      <c r="A54" s="4" t="s">
        <v>2</v>
      </c>
      <c r="B54" s="4"/>
      <c r="C54" s="4"/>
      <c r="D54" s="5" t="s">
        <v>3</v>
      </c>
    </row>
    <row r="55" s="1" customFormat="1" spans="1:4">
      <c r="A55" s="4" t="s">
        <v>37</v>
      </c>
      <c r="B55" s="4"/>
      <c r="C55" s="4"/>
      <c r="D55" s="5">
        <v>100</v>
      </c>
    </row>
    <row r="56" s="1" customFormat="1" spans="1:3">
      <c r="A56" s="7"/>
      <c r="B56" s="7"/>
      <c r="C56" s="7"/>
    </row>
    <row r="57" s="1" customFormat="1" spans="1:1">
      <c r="A57" s="1" t="s">
        <v>38</v>
      </c>
    </row>
    <row r="58" s="1" customFormat="1" spans="1:3">
      <c r="A58" s="4" t="s">
        <v>39</v>
      </c>
      <c r="B58" s="4"/>
      <c r="C58" s="4"/>
    </row>
    <row r="59" s="1" customFormat="1" spans="1:3">
      <c r="A59" s="8" t="s">
        <v>40</v>
      </c>
      <c r="B59" s="9"/>
      <c r="C59" s="10"/>
    </row>
    <row r="60" s="1" customFormat="1" spans="1:3">
      <c r="A60" s="8" t="s">
        <v>41</v>
      </c>
      <c r="B60" s="9"/>
      <c r="C60" s="10"/>
    </row>
    <row r="61" s="1" customFormat="1" spans="1:3">
      <c r="A61" s="11" t="s">
        <v>42</v>
      </c>
      <c r="B61" s="11"/>
      <c r="C61" s="11"/>
    </row>
    <row r="63" s="1" customFormat="1" spans="1:7">
      <c r="A63" s="5" t="s">
        <v>43</v>
      </c>
      <c r="B63" s="5" t="s">
        <v>44</v>
      </c>
      <c r="C63" s="5" t="s">
        <v>37</v>
      </c>
      <c r="D63" s="5" t="s">
        <v>45</v>
      </c>
      <c r="E63" s="5" t="s">
        <v>46</v>
      </c>
      <c r="F63" s="5" t="s">
        <v>47</v>
      </c>
      <c r="G63" s="5" t="s">
        <v>47</v>
      </c>
    </row>
    <row r="64" s="1" customFormat="1" spans="1:7">
      <c r="A64" s="5">
        <v>0</v>
      </c>
      <c r="B64" s="5">
        <v>0</v>
      </c>
      <c r="C64" s="5">
        <v>0</v>
      </c>
      <c r="D64" s="5">
        <v>2400.12</v>
      </c>
      <c r="E64" s="5" t="s">
        <v>48</v>
      </c>
      <c r="F64" s="5" t="s">
        <v>49</v>
      </c>
      <c r="G64" s="5"/>
    </row>
    <row r="65" s="1" customFormat="1" spans="1:7">
      <c r="A65" s="5">
        <v>-100</v>
      </c>
      <c r="B65" s="5">
        <v>21</v>
      </c>
      <c r="C65" s="5">
        <v>100</v>
      </c>
      <c r="D65" s="5">
        <f t="shared" ref="D65:D72" si="0">SUM(D64,A65/100,B65/100,C65/100)</f>
        <v>2400.33</v>
      </c>
      <c r="E65" s="5" t="s">
        <v>50</v>
      </c>
      <c r="F65" s="5" t="s">
        <v>51</v>
      </c>
      <c r="G65" s="5"/>
    </row>
    <row r="66" s="1" customFormat="1" spans="1:7">
      <c r="A66" s="5">
        <v>-200</v>
      </c>
      <c r="B66" s="5">
        <v>-40</v>
      </c>
      <c r="C66" s="5">
        <v>100</v>
      </c>
      <c r="D66" s="5">
        <f t="shared" si="0"/>
        <v>2398.93</v>
      </c>
      <c r="E66" s="5" t="s">
        <v>52</v>
      </c>
      <c r="F66" s="5" t="s">
        <v>53</v>
      </c>
      <c r="G66" s="5"/>
    </row>
    <row r="67" s="1" customFormat="1" spans="1:7">
      <c r="A67" s="5">
        <v>200</v>
      </c>
      <c r="B67" s="5">
        <v>50</v>
      </c>
      <c r="C67" s="5">
        <v>-100</v>
      </c>
      <c r="D67" s="5">
        <f t="shared" si="0"/>
        <v>2400.43</v>
      </c>
      <c r="E67" s="5" t="s">
        <v>54</v>
      </c>
      <c r="F67" s="5" t="s">
        <v>55</v>
      </c>
      <c r="G67" s="5"/>
    </row>
    <row r="68" s="1" customFormat="1" spans="1:7">
      <c r="A68" s="5">
        <v>600</v>
      </c>
      <c r="B68" s="5">
        <v>200</v>
      </c>
      <c r="C68" s="5">
        <v>-100</v>
      </c>
      <c r="D68" s="5">
        <f t="shared" si="0"/>
        <v>2407.43</v>
      </c>
      <c r="E68" s="5" t="s">
        <v>56</v>
      </c>
      <c r="F68" s="5" t="s">
        <v>57</v>
      </c>
      <c r="G68" s="5" t="s">
        <v>58</v>
      </c>
    </row>
    <row r="69" s="1" customFormat="1" spans="1:7">
      <c r="A69" s="5">
        <v>-450</v>
      </c>
      <c r="B69" s="5">
        <v>-100</v>
      </c>
      <c r="C69" s="5">
        <v>100</v>
      </c>
      <c r="D69" s="5">
        <f t="shared" si="0"/>
        <v>2402.93</v>
      </c>
      <c r="E69" s="5" t="s">
        <v>59</v>
      </c>
      <c r="F69" s="5" t="s">
        <v>60</v>
      </c>
      <c r="G69" s="5"/>
    </row>
    <row r="70" s="1" customFormat="1" spans="1:7">
      <c r="A70" s="5">
        <v>-900</v>
      </c>
      <c r="B70" s="5">
        <v>-300</v>
      </c>
      <c r="C70" s="5">
        <v>100</v>
      </c>
      <c r="D70" s="5">
        <f t="shared" si="0"/>
        <v>2391.93</v>
      </c>
      <c r="E70" s="5" t="s">
        <v>61</v>
      </c>
      <c r="F70" s="5" t="s">
        <v>62</v>
      </c>
      <c r="G70" s="5"/>
    </row>
    <row r="71" s="1" customFormat="1" spans="1:7">
      <c r="A71" s="5">
        <v>600</v>
      </c>
      <c r="B71" s="5">
        <v>59</v>
      </c>
      <c r="C71" s="5">
        <v>-100</v>
      </c>
      <c r="D71" s="5">
        <f t="shared" si="0"/>
        <v>2397.52</v>
      </c>
      <c r="E71" s="5" t="s">
        <v>63</v>
      </c>
      <c r="F71" s="5" t="s">
        <v>64</v>
      </c>
      <c r="G71" s="5"/>
    </row>
    <row r="72" s="1" customFormat="1" spans="1:7">
      <c r="A72" s="5">
        <v>1200</v>
      </c>
      <c r="B72" s="5">
        <v>3</v>
      </c>
      <c r="C72" s="5">
        <v>-100</v>
      </c>
      <c r="D72" s="5">
        <f t="shared" si="0"/>
        <v>2408.55</v>
      </c>
      <c r="E72" s="5" t="s">
        <v>65</v>
      </c>
      <c r="F72" s="5" t="s">
        <v>66</v>
      </c>
      <c r="G72" s="5"/>
    </row>
    <row r="75" s="1" customFormat="1" spans="1:2">
      <c r="A75" s="5" t="s">
        <v>46</v>
      </c>
      <c r="B75" s="5" t="s">
        <v>47</v>
      </c>
    </row>
    <row r="76" s="1" customFormat="1" spans="1:2">
      <c r="A76" s="5" t="s">
        <v>67</v>
      </c>
      <c r="B76" s="5" t="s">
        <v>68</v>
      </c>
    </row>
    <row r="77" s="1" customFormat="1" spans="1:2">
      <c r="A77" s="5" t="s">
        <v>69</v>
      </c>
      <c r="B77" s="5" t="s">
        <v>70</v>
      </c>
    </row>
    <row r="78" s="1" customFormat="1" spans="1:2">
      <c r="A78" s="5" t="s">
        <v>59</v>
      </c>
      <c r="B78" s="5" t="s">
        <v>71</v>
      </c>
    </row>
    <row r="82" s="1" customFormat="1" spans="1:1">
      <c r="A82" s="6" t="s">
        <v>72</v>
      </c>
    </row>
    <row r="83" s="1" customFormat="1" spans="1:1">
      <c r="A83" s="1" t="s">
        <v>73</v>
      </c>
    </row>
    <row r="84" s="1" customFormat="1" spans="1:1">
      <c r="A84" s="1" t="s">
        <v>74</v>
      </c>
    </row>
    <row r="85" s="1" customFormat="1" spans="1:1">
      <c r="A85" s="1" t="s">
        <v>75</v>
      </c>
    </row>
    <row r="87" s="1" customFormat="1" spans="1:1">
      <c r="A87" s="1" t="s">
        <v>76</v>
      </c>
    </row>
    <row r="88" s="1" customFormat="1" spans="1:1">
      <c r="A88" s="1" t="s">
        <v>77</v>
      </c>
    </row>
    <row r="90" s="1" customFormat="1" spans="1:1">
      <c r="A90" s="1" t="s">
        <v>78</v>
      </c>
    </row>
    <row r="91" s="1" customFormat="1" spans="1:1">
      <c r="A91" s="1" t="s">
        <v>77</v>
      </c>
    </row>
    <row r="93" s="1" customFormat="1" spans="1:1">
      <c r="A93" s="6" t="s">
        <v>79</v>
      </c>
    </row>
    <row r="94" s="1" customFormat="1" spans="1:1">
      <c r="A94" s="1" t="s">
        <v>80</v>
      </c>
    </row>
    <row r="96" s="1" customFormat="1" spans="1:1">
      <c r="A96" s="1" t="s">
        <v>81</v>
      </c>
    </row>
    <row r="97" s="1" customFormat="1" spans="1:1">
      <c r="A97" s="1" t="s">
        <v>82</v>
      </c>
    </row>
    <row r="99" s="1" customFormat="1" spans="1:1">
      <c r="A99" s="1" t="s">
        <v>83</v>
      </c>
    </row>
    <row r="100" s="1" customFormat="1" spans="1:1">
      <c r="A100" s="1" t="s">
        <v>77</v>
      </c>
    </row>
    <row r="101" s="1" customFormat="1" spans="1:1">
      <c r="A101" s="1" t="s">
        <v>84</v>
      </c>
    </row>
    <row r="102" s="1" customFormat="1" spans="1:1">
      <c r="A102" s="1" t="s">
        <v>77</v>
      </c>
    </row>
    <row r="105" s="1" customFormat="1" spans="1:1">
      <c r="A105" s="1" t="s">
        <v>85</v>
      </c>
    </row>
    <row r="124" s="1" customFormat="1" spans="1:1">
      <c r="A124" s="1" t="s">
        <v>86</v>
      </c>
    </row>
    <row r="126" s="1" customFormat="1" spans="1:1">
      <c r="A126" s="1" t="s">
        <v>87</v>
      </c>
    </row>
    <row r="128" s="1" customFormat="1" spans="1:1">
      <c r="A128" s="1" t="s">
        <v>88</v>
      </c>
    </row>
    <row r="130" s="1" customFormat="1" spans="1:1">
      <c r="A130" s="1" t="s">
        <v>89</v>
      </c>
    </row>
    <row r="132" s="1" customFormat="1" spans="1:1">
      <c r="A132" s="6" t="s">
        <v>35</v>
      </c>
    </row>
    <row r="136" s="3" customFormat="1"/>
    <row r="137" s="2" customFormat="1" spans="1:1">
      <c r="A137" s="2">
        <v>3</v>
      </c>
    </row>
    <row r="140" s="1" customFormat="1" spans="1:1">
      <c r="A140" s="6" t="s">
        <v>90</v>
      </c>
    </row>
    <row r="142" s="1" customFormat="1" spans="1:4">
      <c r="A142" s="4" t="s">
        <v>2</v>
      </c>
      <c r="B142" s="4"/>
      <c r="C142" s="4"/>
      <c r="D142" s="5" t="s">
        <v>3</v>
      </c>
    </row>
    <row r="143" s="1" customFormat="1" spans="1:4">
      <c r="A143" s="4" t="s">
        <v>91</v>
      </c>
      <c r="B143" s="4"/>
      <c r="C143" s="4"/>
      <c r="D143" s="5">
        <v>1000</v>
      </c>
    </row>
    <row r="145" s="1" customFormat="1" spans="1:1">
      <c r="A145" s="1" t="s">
        <v>92</v>
      </c>
    </row>
    <row r="147" s="1" customFormat="1" spans="1:1">
      <c r="A147" s="1" t="s">
        <v>93</v>
      </c>
    </row>
    <row r="149" s="1" customFormat="1" spans="1:1">
      <c r="A149" s="1" t="s">
        <v>94</v>
      </c>
    </row>
    <row r="151" s="1" customFormat="1" spans="1:1">
      <c r="A151" s="1" t="s">
        <v>95</v>
      </c>
    </row>
    <row r="152" s="1" customFormat="1" spans="1:1">
      <c r="A152" s="1" t="s">
        <v>96</v>
      </c>
    </row>
    <row r="153" s="1" customFormat="1" spans="1:1">
      <c r="A153" s="1" t="s">
        <v>97</v>
      </c>
    </row>
    <row r="155" s="1" customFormat="1" spans="1:1">
      <c r="A155" s="6" t="s">
        <v>98</v>
      </c>
    </row>
    <row r="157" s="1" customFormat="1" spans="1:1">
      <c r="A157" s="1" t="s">
        <v>99</v>
      </c>
    </row>
    <row r="159" s="1" customFormat="1" spans="1:1">
      <c r="A159" s="1" t="s">
        <v>100</v>
      </c>
    </row>
    <row r="161" s="1" customFormat="1" spans="1:1">
      <c r="A161" s="1" t="s">
        <v>101</v>
      </c>
    </row>
    <row r="163" s="1" customFormat="1" spans="1:1">
      <c r="A163" s="1" t="s">
        <v>102</v>
      </c>
    </row>
    <row r="165" s="1" customFormat="1" spans="1:1">
      <c r="A165" s="1" t="s">
        <v>103</v>
      </c>
    </row>
    <row r="167" s="1" customFormat="1" spans="1:1">
      <c r="A167" s="1" t="s">
        <v>104</v>
      </c>
    </row>
    <row r="169" s="1" customFormat="1" spans="1:1">
      <c r="A169" s="1" t="s">
        <v>105</v>
      </c>
    </row>
    <row r="171" s="1" customFormat="1" spans="1:1">
      <c r="A171" s="1" t="s">
        <v>106</v>
      </c>
    </row>
    <row r="172" s="1" customFormat="1" spans="1:1">
      <c r="A172" s="1" t="s">
        <v>107</v>
      </c>
    </row>
    <row r="174" s="1" customFormat="1" spans="1:1">
      <c r="A174" s="1" t="s">
        <v>108</v>
      </c>
    </row>
    <row r="175" s="1" customFormat="1" spans="1:1">
      <c r="A175" s="1" t="s">
        <v>109</v>
      </c>
    </row>
    <row r="177" s="1" customFormat="1" spans="1:1">
      <c r="A177" s="1" t="s">
        <v>110</v>
      </c>
    </row>
    <row r="178" s="1" customFormat="1" spans="1:1">
      <c r="A178" s="1" t="s">
        <v>111</v>
      </c>
    </row>
    <row r="180" s="1" customFormat="1" spans="1:1">
      <c r="A180" s="1" t="s">
        <v>112</v>
      </c>
    </row>
    <row r="181" s="1" customFormat="1" spans="1:1">
      <c r="A181" s="1" t="s">
        <v>113</v>
      </c>
    </row>
    <row r="183" s="3" customFormat="1"/>
    <row r="184" s="2" customFormat="1" spans="1:1">
      <c r="A184" s="2">
        <v>4</v>
      </c>
    </row>
    <row r="186" s="1" customFormat="1" spans="1:1">
      <c r="A186" s="1" t="s">
        <v>114</v>
      </c>
    </row>
    <row r="188" s="1" customFormat="1" spans="1:1">
      <c r="A188" s="1" t="s">
        <v>115</v>
      </c>
    </row>
    <row r="189" s="1" customFormat="1" spans="1:1">
      <c r="A189" s="1" t="s">
        <v>116</v>
      </c>
    </row>
  </sheetData>
  <mergeCells count="8">
    <mergeCell ref="A4:B4"/>
    <mergeCell ref="A54:C54"/>
    <mergeCell ref="A55:C55"/>
    <mergeCell ref="A58:C58"/>
    <mergeCell ref="A59:C59"/>
    <mergeCell ref="A60:C60"/>
    <mergeCell ref="A142:C142"/>
    <mergeCell ref="A143:C14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浩 瀚</cp:lastModifiedBy>
  <dcterms:created xsi:type="dcterms:W3CDTF">2026-03-05T13:39:09Z</dcterms:created>
  <dcterms:modified xsi:type="dcterms:W3CDTF">2026-03-05T13:39:55Z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3084C35653AA465A9290927E16A35542_11</vt:lpwstr>
  </property>
  <property fmtid="{D5CDD505-2E9C-101B-9397-08002B2CF9AE}" pid="3" name="KSOProductBuildVer">
    <vt:lpwstr>2052-12.1.0.23122</vt:lpwstr>
  </property>
</Properties>
</file>